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JPE\2023 JPE\SPV\JPE-SPV-214-23 Revitalizacija sistema vodenja transporta premoga in biomase\objava\"/>
    </mc:Choice>
  </mc:AlternateContent>
  <bookViews>
    <workbookView xWindow="480" yWindow="135" windowWidth="19410" windowHeight="8880"/>
  </bookViews>
  <sheets>
    <sheet name="REKAPITULACIJA" sheetId="3" r:id="rId1"/>
    <sheet name="popis storitev" sheetId="2" r:id="rId2"/>
  </sheets>
  <definedNames>
    <definedName name="_xlnm.Print_Area" localSheetId="1">'popis storitev'!$A$1:$D$43</definedName>
  </definedNames>
  <calcPr calcId="162913"/>
</workbook>
</file>

<file path=xl/calcChain.xml><?xml version="1.0" encoding="utf-8"?>
<calcChain xmlns="http://schemas.openxmlformats.org/spreadsheetml/2006/main">
  <c r="C14" i="2" l="1"/>
  <c r="B15" i="3" s="1"/>
</calcChain>
</file>

<file path=xl/sharedStrings.xml><?xml version="1.0" encoding="utf-8"?>
<sst xmlns="http://schemas.openxmlformats.org/spreadsheetml/2006/main" count="66" uniqueCount="54">
  <si>
    <t>VSE SKUPAJ :</t>
  </si>
  <si>
    <t>REKAPITULACIJA</t>
  </si>
  <si>
    <t>NAZIV</t>
  </si>
  <si>
    <t>Skupna vrednost
v EUR brez DDV</t>
  </si>
  <si>
    <t>V/Na __________________, dne ____________</t>
  </si>
  <si>
    <t>_________________________</t>
  </si>
  <si>
    <t>Žig ponudnika:</t>
  </si>
  <si>
    <t>(naziv ponudnika)</t>
  </si>
  <si>
    <t>(ime in priimek ter  podpis odgovorne osebe)</t>
  </si>
  <si>
    <t>Zap. št.</t>
  </si>
  <si>
    <t>Opis postavke</t>
  </si>
  <si>
    <t>Cena  
v EUR brez DDV</t>
  </si>
  <si>
    <t>Revitalizacija sistema vodenja transporta premoga in biomase</t>
  </si>
  <si>
    <t>ŠT. JAVNEGA NAROČILA: JPE-SPV-214/23</t>
  </si>
  <si>
    <t>Izdelava PZI dokumentacije</t>
  </si>
  <si>
    <t>Dobava in dostava strojne opreme*</t>
  </si>
  <si>
    <t>Demontaža in montaža nove strojne opreme, vključno s kabliranjem, priključitvijo in parametriranjem strojne opreme</t>
  </si>
  <si>
    <t>Dobava in dostava računalniške opreme*, vključno s programsko opremo in licenc</t>
  </si>
  <si>
    <t>Montaža programske opreme vključno s programiranjem</t>
  </si>
  <si>
    <t>Prostor NNS1</t>
  </si>
  <si>
    <t xml:space="preserve">Simatic CPU 410 redundanten par s podnožjem, napajalnikom in komunikacijskimi procesorji, z baterijami, SPF konektorji in vsem potrebnim drobnim materialom   </t>
  </si>
  <si>
    <t>2 kompleta</t>
  </si>
  <si>
    <t>Licenca za 1600 procesnih objektov</t>
  </si>
  <si>
    <t>4 kos</t>
  </si>
  <si>
    <t xml:space="preserve">Komanda premoga </t>
  </si>
  <si>
    <t>1 kos</t>
  </si>
  <si>
    <t>2 Kos</t>
  </si>
  <si>
    <t>1 komplet</t>
  </si>
  <si>
    <t>Komanda GPO</t>
  </si>
  <si>
    <t>Scalance SC636 – 2C</t>
  </si>
  <si>
    <t>Ostalo:</t>
  </si>
  <si>
    <t>Industrial Ethernet standarden kabel 4x2 CAT6A</t>
  </si>
  <si>
    <t>100 m</t>
  </si>
  <si>
    <t xml:space="preserve">Industrial Ethernet Fast connect RJ45 kovinski konektorji  </t>
  </si>
  <si>
    <t>40 kos</t>
  </si>
  <si>
    <t>KVM extender za operaterske postaje</t>
  </si>
  <si>
    <t>Drugi drobni material</t>
  </si>
  <si>
    <t>3 kos</t>
  </si>
  <si>
    <t xml:space="preserve">Monitor HP Z24u </t>
  </si>
  <si>
    <t xml:space="preserve">Operaterska postaja HP Z4 G4, z miško in tipkovnico, zvočnikom, Siemens CP 1623 PCI Express in vsemi potrebnimi licencami za OS (kot sedanji OS) </t>
  </si>
  <si>
    <t>Siemens CS3000</t>
  </si>
  <si>
    <t>Poskusno obratovanje in predaja celotne končne dokumentacije</t>
  </si>
  <si>
    <t>Zagon</t>
  </si>
  <si>
    <t>7**</t>
  </si>
  <si>
    <t>Opomba**:</t>
  </si>
  <si>
    <t>Opomba*:</t>
  </si>
  <si>
    <t>št. kosov</t>
  </si>
  <si>
    <t>cena na EM</t>
  </si>
  <si>
    <t>Ponudnik mora v postavkah zajeti naslednjo opremo, ki jo zahteva naročnik, ter navesti ceno na enoto mere v posameznih postavkah:</t>
  </si>
  <si>
    <t xml:space="preserve">Scalance X308-2M z media modulom MM992-2SFP,  media modulom MM992-2CUC in plug-in transreceiver SFP 992-1 </t>
  </si>
  <si>
    <t xml:space="preserve">Inženirska postaja, HP Z4 G4, z miško in tipkovnico ter Siemens CP 1623 PCI Express in vsemi potrebnimi licencami za ES (kot sedanji ES) </t>
  </si>
  <si>
    <t xml:space="preserve">Operaterska postaja HP Z4 G4, z miško in tipkovnico, zvočnikom ter Siemens CP 1623 PCI Express in vsemi potrebnimi licencami za OS (kot sedanji OS) </t>
  </si>
  <si>
    <t>Scalance X308-2M z media modulom MM992-2SFP,  media modulom MM992-2CUC in plug-in transreceiver SFP 992-1</t>
  </si>
  <si>
    <t>Ponudbena cena 7. postavke iz zgornjega ponudbenega predračuna (Poskusno obratovanje in predaja celotne končne dokumentacije) mora biti v višini najmanj 10 % ponudbene vrednosti.
Predaja posamezne PID dokumentacije ni vezana na posamezno plačilo izvedene točke, razen za zadnjo točko 7, katere plačilo se ne izvrši, dokler ni predana vsa PID in ostala relevantna tehnična dokumentacija.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</si>
</sst>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EUR]"/>
    <numFmt numFmtId="165" formatCode="#,##0.0000"/>
  </numFmts>
  <fonts count="12" x14ac:knownFonts="1">
    <font>
      <sz val="11"/>
      <color theme="1"/>
      <name val="Calibri"/>
      <family val="2"/>
      <charset val="238"/>
      <scheme val="minor"/>
    </font>
    <font>
      <sz val="11"/>
      <color theme="1"/>
      <name val="Tahoma"/>
      <family val="2"/>
      <charset val="238"/>
    </font>
    <font>
      <sz val="10"/>
      <name val="Arial CE"/>
      <charset val="238"/>
    </font>
    <font>
      <sz val="11"/>
      <name val="Tahoma"/>
      <family val="2"/>
      <charset val="238"/>
    </font>
    <font>
      <sz val="11"/>
      <color theme="1"/>
      <name val="Calibri"/>
      <family val="2"/>
      <charset val="238"/>
      <scheme val="minor"/>
    </font>
    <font>
      <b/>
      <sz val="14"/>
      <name val="Tahoma"/>
      <family val="2"/>
      <charset val="238"/>
    </font>
    <font>
      <sz val="11"/>
      <color theme="1"/>
      <name val="Calibri"/>
      <family val="2"/>
      <scheme val="minor"/>
    </font>
    <font>
      <sz val="14"/>
      <color rgb="FF000000"/>
      <name val="Tahoma"/>
      <family val="2"/>
      <charset val="238"/>
    </font>
    <font>
      <sz val="12"/>
      <color rgb="FF000000"/>
      <name val="Tahoma"/>
      <family val="2"/>
      <charset val="238"/>
    </font>
    <font>
      <sz val="14"/>
      <name val="Tahoma"/>
      <family val="2"/>
      <charset val="238"/>
    </font>
    <font>
      <b/>
      <sz val="11"/>
      <name val="Tahoma"/>
      <family val="2"/>
      <charset val="238"/>
    </font>
    <font>
      <b/>
      <sz val="11"/>
      <color theme="1"/>
      <name val="Tahoma"/>
      <family val="2"/>
      <charset val="23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s>
  <cellStyleXfs count="4">
    <xf numFmtId="0" fontId="0" fillId="0" borderId="0"/>
    <xf numFmtId="0" fontId="2" fillId="0" borderId="0"/>
    <xf numFmtId="0" fontId="6" fillId="0" borderId="0"/>
    <xf numFmtId="0" fontId="4" fillId="0" borderId="0"/>
  </cellStyleXfs>
  <cellXfs count="48">
    <xf numFmtId="0" fontId="0" fillId="0" borderId="0" xfId="0"/>
    <xf numFmtId="0" fontId="1" fillId="0" borderId="0" xfId="0" applyFont="1"/>
    <xf numFmtId="0" fontId="3" fillId="0" borderId="0" xfId="1" applyFont="1"/>
    <xf numFmtId="0" fontId="7" fillId="0" borderId="0" xfId="2" applyFont="1"/>
    <xf numFmtId="0" fontId="7" fillId="0" borderId="0" xfId="3" applyFont="1" applyAlignment="1">
      <alignment horizontal="justify"/>
    </xf>
    <xf numFmtId="0" fontId="3" fillId="0" borderId="5" xfId="1" applyFont="1" applyBorder="1"/>
    <xf numFmtId="0" fontId="3" fillId="0" borderId="1" xfId="1" applyFont="1" applyBorder="1" applyAlignment="1">
      <alignment horizontal="center" wrapText="1"/>
    </xf>
    <xf numFmtId="0" fontId="8" fillId="0" borderId="1" xfId="3" applyFont="1" applyBorder="1" applyAlignment="1">
      <alignment horizontal="justify" vertical="center"/>
    </xf>
    <xf numFmtId="4" fontId="3" fillId="0" borderId="1" xfId="1" applyNumberFormat="1" applyFont="1" applyBorder="1"/>
    <xf numFmtId="0" fontId="3" fillId="0" borderId="0" xfId="1" applyFont="1" applyBorder="1"/>
    <xf numFmtId="4" fontId="3" fillId="0" borderId="0" xfId="1" applyNumberFormat="1" applyFont="1" applyBorder="1"/>
    <xf numFmtId="0" fontId="9" fillId="0" borderId="0" xfId="1" applyFont="1" applyBorder="1" applyAlignment="1">
      <alignment horizontal="left"/>
    </xf>
    <xf numFmtId="164" fontId="9" fillId="0" borderId="0" xfId="1" applyNumberFormat="1" applyFont="1" applyBorder="1"/>
    <xf numFmtId="0" fontId="9" fillId="0" borderId="0" xfId="1" applyFont="1" applyBorder="1"/>
    <xf numFmtId="0" fontId="3" fillId="0" borderId="0" xfId="1" applyFont="1" applyAlignment="1">
      <alignment vertical="top"/>
    </xf>
    <xf numFmtId="1" fontId="3" fillId="0" borderId="0" xfId="1" applyNumberFormat="1" applyFont="1" applyAlignment="1">
      <alignment horizontal="center"/>
    </xf>
    <xf numFmtId="165" fontId="3" fillId="0" borderId="0" xfId="1" applyNumberFormat="1" applyFont="1" applyAlignment="1">
      <alignment horizontal="right"/>
    </xf>
    <xf numFmtId="4" fontId="3" fillId="0" borderId="0" xfId="1" applyNumberFormat="1" applyFont="1" applyAlignment="1">
      <alignment horizontal="right"/>
    </xf>
    <xf numFmtId="4" fontId="3" fillId="0" borderId="0" xfId="1" applyNumberFormat="1" applyFont="1"/>
    <xf numFmtId="0" fontId="3" fillId="0" borderId="0" xfId="1" applyFont="1" applyAlignment="1">
      <alignment horizontal="left" vertical="top"/>
    </xf>
    <xf numFmtId="4" fontId="3" fillId="0" borderId="0" xfId="1" applyNumberFormat="1" applyFont="1" applyAlignment="1">
      <alignment horizontal="left"/>
    </xf>
    <xf numFmtId="0" fontId="3" fillId="0" borderId="0" xfId="1" applyFont="1" applyAlignment="1">
      <alignment horizontal="left"/>
    </xf>
    <xf numFmtId="0" fontId="1" fillId="0" borderId="6" xfId="0" applyFont="1" applyBorder="1" applyAlignment="1">
      <alignment vertical="center" wrapText="1"/>
    </xf>
    <xf numFmtId="0" fontId="1" fillId="0" borderId="7" xfId="0" applyFont="1" applyBorder="1" applyAlignment="1">
      <alignment horizontal="center" vertical="center" wrapText="1"/>
    </xf>
    <xf numFmtId="3" fontId="1" fillId="0" borderId="2" xfId="0" applyNumberFormat="1" applyFont="1" applyBorder="1" applyAlignment="1" applyProtection="1">
      <alignment horizontal="right" vertical="top"/>
      <protection locked="0"/>
    </xf>
    <xf numFmtId="3" fontId="1" fillId="0" borderId="4" xfId="0" applyNumberFormat="1" applyFont="1" applyBorder="1" applyAlignment="1" applyProtection="1">
      <alignment horizontal="center" vertical="center"/>
      <protection locked="0"/>
    </xf>
    <xf numFmtId="4" fontId="1" fillId="0" borderId="0" xfId="0" applyNumberFormat="1" applyFont="1"/>
    <xf numFmtId="4" fontId="1" fillId="0" borderId="0" xfId="0" applyNumberFormat="1" applyFont="1" applyAlignment="1">
      <alignment vertical="center"/>
    </xf>
    <xf numFmtId="3" fontId="1" fillId="0" borderId="8" xfId="0" applyNumberFormat="1" applyFont="1" applyBorder="1" applyAlignment="1" applyProtection="1">
      <alignment horizontal="center" vertical="center"/>
      <protection locked="0"/>
    </xf>
    <xf numFmtId="4" fontId="1" fillId="0" borderId="11" xfId="0" applyNumberFormat="1" applyFont="1" applyBorder="1" applyAlignment="1">
      <alignment horizontal="center" vertical="center" wrapText="1"/>
    </xf>
    <xf numFmtId="0" fontId="8" fillId="0" borderId="0" xfId="0" applyFont="1"/>
    <xf numFmtId="4" fontId="3" fillId="0" borderId="10" xfId="0" applyNumberFormat="1" applyFont="1" applyBorder="1" applyAlignment="1" applyProtection="1">
      <alignment vertical="center"/>
      <protection locked="0"/>
    </xf>
    <xf numFmtId="4" fontId="10" fillId="0" borderId="3" xfId="0" applyNumberFormat="1" applyFont="1" applyBorder="1" applyAlignment="1" applyProtection="1">
      <alignment vertical="center"/>
      <protection locked="0"/>
    </xf>
    <xf numFmtId="0" fontId="1" fillId="0" borderId="1" xfId="0" applyFont="1" applyBorder="1"/>
    <xf numFmtId="0" fontId="1" fillId="0" borderId="1" xfId="0" applyFont="1" applyBorder="1" applyAlignment="1">
      <alignment wrapText="1"/>
    </xf>
    <xf numFmtId="4" fontId="3" fillId="0" borderId="12" xfId="0" applyNumberFormat="1" applyFont="1" applyBorder="1" applyAlignment="1" applyProtection="1">
      <alignment vertical="center"/>
      <protection locked="0"/>
    </xf>
    <xf numFmtId="0" fontId="10" fillId="0" borderId="13" xfId="0" applyFont="1" applyBorder="1" applyAlignment="1" applyProtection="1">
      <alignment vertical="top"/>
      <protection locked="0"/>
    </xf>
    <xf numFmtId="0" fontId="1" fillId="0" borderId="1" xfId="0" applyFont="1" applyBorder="1" applyAlignment="1">
      <alignment horizontal="justify"/>
    </xf>
    <xf numFmtId="0" fontId="1" fillId="0" borderId="9" xfId="0" applyFont="1" applyBorder="1" applyAlignment="1">
      <alignment wrapText="1"/>
    </xf>
    <xf numFmtId="0" fontId="11" fillId="0" borderId="0" xfId="0" applyFont="1" applyAlignment="1">
      <alignment vertical="center"/>
    </xf>
    <xf numFmtId="0" fontId="1" fillId="0" borderId="0" xfId="0" applyFont="1" applyAlignment="1">
      <alignment vertical="center"/>
    </xf>
    <xf numFmtId="0" fontId="11" fillId="0" borderId="0" xfId="0" applyFont="1" applyAlignment="1">
      <alignment horizontal="justify" vertical="center"/>
    </xf>
    <xf numFmtId="0" fontId="5" fillId="0" borderId="0" xfId="1" applyFont="1" applyAlignment="1">
      <alignment horizontal="center"/>
    </xf>
    <xf numFmtId="0" fontId="7" fillId="0" borderId="0" xfId="2" applyFont="1" applyAlignment="1">
      <alignment horizontal="justify"/>
    </xf>
    <xf numFmtId="0" fontId="3" fillId="0" borderId="0" xfId="1" applyFont="1" applyAlignment="1">
      <alignment vertical="center" wrapText="1"/>
    </xf>
    <xf numFmtId="0" fontId="3" fillId="0" borderId="0" xfId="1" applyFont="1" applyAlignment="1">
      <alignment vertical="center"/>
    </xf>
    <xf numFmtId="0" fontId="1" fillId="0" borderId="1" xfId="0" applyFont="1" applyBorder="1" applyAlignment="1">
      <alignment vertical="center" wrapText="1"/>
    </xf>
    <xf numFmtId="0" fontId="1" fillId="0" borderId="1" xfId="0" applyFont="1" applyBorder="1" applyAlignment="1">
      <alignment vertical="center" wrapText="1"/>
    </xf>
  </cellXfs>
  <cellStyles count="4">
    <cellStyle name="Navadno" xfId="0" builtinId="0"/>
    <cellStyle name="Navadno 2" xfId="1"/>
    <cellStyle name="Navadno 3" xfId="2"/>
    <cellStyle name="Navadno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2"/>
  <sheetViews>
    <sheetView showZeros="0" tabSelected="1" zoomScaleNormal="100" workbookViewId="0">
      <selection activeCell="A42" sqref="A42:C42"/>
    </sheetView>
  </sheetViews>
  <sheetFormatPr defaultRowHeight="14.25" x14ac:dyDescent="0.2"/>
  <cols>
    <col min="1" max="1" width="58" style="2" customWidth="1"/>
    <col min="2" max="2" width="21.42578125" style="2" customWidth="1"/>
    <col min="3" max="256" width="9.140625" style="2"/>
    <col min="257" max="257" width="59.85546875" style="2" customWidth="1"/>
    <col min="258" max="258" width="21.42578125" style="2" customWidth="1"/>
    <col min="259" max="512" width="9.140625" style="2"/>
    <col min="513" max="513" width="59.85546875" style="2" customWidth="1"/>
    <col min="514" max="514" width="21.42578125" style="2" customWidth="1"/>
    <col min="515" max="768" width="9.140625" style="2"/>
    <col min="769" max="769" width="59.85546875" style="2" customWidth="1"/>
    <col min="770" max="770" width="21.42578125" style="2" customWidth="1"/>
    <col min="771" max="1024" width="9.140625" style="2"/>
    <col min="1025" max="1025" width="59.85546875" style="2" customWidth="1"/>
    <col min="1026" max="1026" width="21.42578125" style="2" customWidth="1"/>
    <col min="1027" max="1280" width="9.140625" style="2"/>
    <col min="1281" max="1281" width="59.85546875" style="2" customWidth="1"/>
    <col min="1282" max="1282" width="21.42578125" style="2" customWidth="1"/>
    <col min="1283" max="1536" width="9.140625" style="2"/>
    <col min="1537" max="1537" width="59.85546875" style="2" customWidth="1"/>
    <col min="1538" max="1538" width="21.42578125" style="2" customWidth="1"/>
    <col min="1539" max="1792" width="9.140625" style="2"/>
    <col min="1793" max="1793" width="59.85546875" style="2" customWidth="1"/>
    <col min="1794" max="1794" width="21.42578125" style="2" customWidth="1"/>
    <col min="1795" max="2048" width="9.140625" style="2"/>
    <col min="2049" max="2049" width="59.85546875" style="2" customWidth="1"/>
    <col min="2050" max="2050" width="21.42578125" style="2" customWidth="1"/>
    <col min="2051" max="2304" width="9.140625" style="2"/>
    <col min="2305" max="2305" width="59.85546875" style="2" customWidth="1"/>
    <col min="2306" max="2306" width="21.42578125" style="2" customWidth="1"/>
    <col min="2307" max="2560" width="9.140625" style="2"/>
    <col min="2561" max="2561" width="59.85546875" style="2" customWidth="1"/>
    <col min="2562" max="2562" width="21.42578125" style="2" customWidth="1"/>
    <col min="2563" max="2816" width="9.140625" style="2"/>
    <col min="2817" max="2817" width="59.85546875" style="2" customWidth="1"/>
    <col min="2818" max="2818" width="21.42578125" style="2" customWidth="1"/>
    <col min="2819" max="3072" width="9.140625" style="2"/>
    <col min="3073" max="3073" width="59.85546875" style="2" customWidth="1"/>
    <col min="3074" max="3074" width="21.42578125" style="2" customWidth="1"/>
    <col min="3075" max="3328" width="9.140625" style="2"/>
    <col min="3329" max="3329" width="59.85546875" style="2" customWidth="1"/>
    <col min="3330" max="3330" width="21.42578125" style="2" customWidth="1"/>
    <col min="3331" max="3584" width="9.140625" style="2"/>
    <col min="3585" max="3585" width="59.85546875" style="2" customWidth="1"/>
    <col min="3586" max="3586" width="21.42578125" style="2" customWidth="1"/>
    <col min="3587" max="3840" width="9.140625" style="2"/>
    <col min="3841" max="3841" width="59.85546875" style="2" customWidth="1"/>
    <col min="3842" max="3842" width="21.42578125" style="2" customWidth="1"/>
    <col min="3843" max="4096" width="9.140625" style="2"/>
    <col min="4097" max="4097" width="59.85546875" style="2" customWidth="1"/>
    <col min="4098" max="4098" width="21.42578125" style="2" customWidth="1"/>
    <col min="4099" max="4352" width="9.140625" style="2"/>
    <col min="4353" max="4353" width="59.85546875" style="2" customWidth="1"/>
    <col min="4354" max="4354" width="21.42578125" style="2" customWidth="1"/>
    <col min="4355" max="4608" width="9.140625" style="2"/>
    <col min="4609" max="4609" width="59.85546875" style="2" customWidth="1"/>
    <col min="4610" max="4610" width="21.42578125" style="2" customWidth="1"/>
    <col min="4611" max="4864" width="9.140625" style="2"/>
    <col min="4865" max="4865" width="59.85546875" style="2" customWidth="1"/>
    <col min="4866" max="4866" width="21.42578125" style="2" customWidth="1"/>
    <col min="4867" max="5120" width="9.140625" style="2"/>
    <col min="5121" max="5121" width="59.85546875" style="2" customWidth="1"/>
    <col min="5122" max="5122" width="21.42578125" style="2" customWidth="1"/>
    <col min="5123" max="5376" width="9.140625" style="2"/>
    <col min="5377" max="5377" width="59.85546875" style="2" customWidth="1"/>
    <col min="5378" max="5378" width="21.42578125" style="2" customWidth="1"/>
    <col min="5379" max="5632" width="9.140625" style="2"/>
    <col min="5633" max="5633" width="59.85546875" style="2" customWidth="1"/>
    <col min="5634" max="5634" width="21.42578125" style="2" customWidth="1"/>
    <col min="5635" max="5888" width="9.140625" style="2"/>
    <col min="5889" max="5889" width="59.85546875" style="2" customWidth="1"/>
    <col min="5890" max="5890" width="21.42578125" style="2" customWidth="1"/>
    <col min="5891" max="6144" width="9.140625" style="2"/>
    <col min="6145" max="6145" width="59.85546875" style="2" customWidth="1"/>
    <col min="6146" max="6146" width="21.42578125" style="2" customWidth="1"/>
    <col min="6147" max="6400" width="9.140625" style="2"/>
    <col min="6401" max="6401" width="59.85546875" style="2" customWidth="1"/>
    <col min="6402" max="6402" width="21.42578125" style="2" customWidth="1"/>
    <col min="6403" max="6656" width="9.140625" style="2"/>
    <col min="6657" max="6657" width="59.85546875" style="2" customWidth="1"/>
    <col min="6658" max="6658" width="21.42578125" style="2" customWidth="1"/>
    <col min="6659" max="6912" width="9.140625" style="2"/>
    <col min="6913" max="6913" width="59.85546875" style="2" customWidth="1"/>
    <col min="6914" max="6914" width="21.42578125" style="2" customWidth="1"/>
    <col min="6915" max="7168" width="9.140625" style="2"/>
    <col min="7169" max="7169" width="59.85546875" style="2" customWidth="1"/>
    <col min="7170" max="7170" width="21.42578125" style="2" customWidth="1"/>
    <col min="7171" max="7424" width="9.140625" style="2"/>
    <col min="7425" max="7425" width="59.85546875" style="2" customWidth="1"/>
    <col min="7426" max="7426" width="21.42578125" style="2" customWidth="1"/>
    <col min="7427" max="7680" width="9.140625" style="2"/>
    <col min="7681" max="7681" width="59.85546875" style="2" customWidth="1"/>
    <col min="7682" max="7682" width="21.42578125" style="2" customWidth="1"/>
    <col min="7683" max="7936" width="9.140625" style="2"/>
    <col min="7937" max="7937" width="59.85546875" style="2" customWidth="1"/>
    <col min="7938" max="7938" width="21.42578125" style="2" customWidth="1"/>
    <col min="7939" max="8192" width="9.140625" style="2"/>
    <col min="8193" max="8193" width="59.85546875" style="2" customWidth="1"/>
    <col min="8194" max="8194" width="21.42578125" style="2" customWidth="1"/>
    <col min="8195" max="8448" width="9.140625" style="2"/>
    <col min="8449" max="8449" width="59.85546875" style="2" customWidth="1"/>
    <col min="8450" max="8450" width="21.42578125" style="2" customWidth="1"/>
    <col min="8451" max="8704" width="9.140625" style="2"/>
    <col min="8705" max="8705" width="59.85546875" style="2" customWidth="1"/>
    <col min="8706" max="8706" width="21.42578125" style="2" customWidth="1"/>
    <col min="8707" max="8960" width="9.140625" style="2"/>
    <col min="8961" max="8961" width="59.85546875" style="2" customWidth="1"/>
    <col min="8962" max="8962" width="21.42578125" style="2" customWidth="1"/>
    <col min="8963" max="9216" width="9.140625" style="2"/>
    <col min="9217" max="9217" width="59.85546875" style="2" customWidth="1"/>
    <col min="9218" max="9218" width="21.42578125" style="2" customWidth="1"/>
    <col min="9219" max="9472" width="9.140625" style="2"/>
    <col min="9473" max="9473" width="59.85546875" style="2" customWidth="1"/>
    <col min="9474" max="9474" width="21.42578125" style="2" customWidth="1"/>
    <col min="9475" max="9728" width="9.140625" style="2"/>
    <col min="9729" max="9729" width="59.85546875" style="2" customWidth="1"/>
    <col min="9730" max="9730" width="21.42578125" style="2" customWidth="1"/>
    <col min="9731" max="9984" width="9.140625" style="2"/>
    <col min="9985" max="9985" width="59.85546875" style="2" customWidth="1"/>
    <col min="9986" max="9986" width="21.42578125" style="2" customWidth="1"/>
    <col min="9987" max="10240" width="9.140625" style="2"/>
    <col min="10241" max="10241" width="59.85546875" style="2" customWidth="1"/>
    <col min="10242" max="10242" width="21.42578125" style="2" customWidth="1"/>
    <col min="10243" max="10496" width="9.140625" style="2"/>
    <col min="10497" max="10497" width="59.85546875" style="2" customWidth="1"/>
    <col min="10498" max="10498" width="21.42578125" style="2" customWidth="1"/>
    <col min="10499" max="10752" width="9.140625" style="2"/>
    <col min="10753" max="10753" width="59.85546875" style="2" customWidth="1"/>
    <col min="10754" max="10754" width="21.42578125" style="2" customWidth="1"/>
    <col min="10755" max="11008" width="9.140625" style="2"/>
    <col min="11009" max="11009" width="59.85546875" style="2" customWidth="1"/>
    <col min="11010" max="11010" width="21.42578125" style="2" customWidth="1"/>
    <col min="11011" max="11264" width="9.140625" style="2"/>
    <col min="11265" max="11265" width="59.85546875" style="2" customWidth="1"/>
    <col min="11266" max="11266" width="21.42578125" style="2" customWidth="1"/>
    <col min="11267" max="11520" width="9.140625" style="2"/>
    <col min="11521" max="11521" width="59.85546875" style="2" customWidth="1"/>
    <col min="11522" max="11522" width="21.42578125" style="2" customWidth="1"/>
    <col min="11523" max="11776" width="9.140625" style="2"/>
    <col min="11777" max="11777" width="59.85546875" style="2" customWidth="1"/>
    <col min="11778" max="11778" width="21.42578125" style="2" customWidth="1"/>
    <col min="11779" max="12032" width="9.140625" style="2"/>
    <col min="12033" max="12033" width="59.85546875" style="2" customWidth="1"/>
    <col min="12034" max="12034" width="21.42578125" style="2" customWidth="1"/>
    <col min="12035" max="12288" width="9.140625" style="2"/>
    <col min="12289" max="12289" width="59.85546875" style="2" customWidth="1"/>
    <col min="12290" max="12290" width="21.42578125" style="2" customWidth="1"/>
    <col min="12291" max="12544" width="9.140625" style="2"/>
    <col min="12545" max="12545" width="59.85546875" style="2" customWidth="1"/>
    <col min="12546" max="12546" width="21.42578125" style="2" customWidth="1"/>
    <col min="12547" max="12800" width="9.140625" style="2"/>
    <col min="12801" max="12801" width="59.85546875" style="2" customWidth="1"/>
    <col min="12802" max="12802" width="21.42578125" style="2" customWidth="1"/>
    <col min="12803" max="13056" width="9.140625" style="2"/>
    <col min="13057" max="13057" width="59.85546875" style="2" customWidth="1"/>
    <col min="13058" max="13058" width="21.42578125" style="2" customWidth="1"/>
    <col min="13059" max="13312" width="9.140625" style="2"/>
    <col min="13313" max="13313" width="59.85546875" style="2" customWidth="1"/>
    <col min="13314" max="13314" width="21.42578125" style="2" customWidth="1"/>
    <col min="13315" max="13568" width="9.140625" style="2"/>
    <col min="13569" max="13569" width="59.85546875" style="2" customWidth="1"/>
    <col min="13570" max="13570" width="21.42578125" style="2" customWidth="1"/>
    <col min="13571" max="13824" width="9.140625" style="2"/>
    <col min="13825" max="13825" width="59.85546875" style="2" customWidth="1"/>
    <col min="13826" max="13826" width="21.42578125" style="2" customWidth="1"/>
    <col min="13827" max="14080" width="9.140625" style="2"/>
    <col min="14081" max="14081" width="59.85546875" style="2" customWidth="1"/>
    <col min="14082" max="14082" width="21.42578125" style="2" customWidth="1"/>
    <col min="14083" max="14336" width="9.140625" style="2"/>
    <col min="14337" max="14337" width="59.85546875" style="2" customWidth="1"/>
    <col min="14338" max="14338" width="21.42578125" style="2" customWidth="1"/>
    <col min="14339" max="14592" width="9.140625" style="2"/>
    <col min="14593" max="14593" width="59.85546875" style="2" customWidth="1"/>
    <col min="14594" max="14594" width="21.42578125" style="2" customWidth="1"/>
    <col min="14595" max="14848" width="9.140625" style="2"/>
    <col min="14849" max="14849" width="59.85546875" style="2" customWidth="1"/>
    <col min="14850" max="14850" width="21.42578125" style="2" customWidth="1"/>
    <col min="14851" max="15104" width="9.140625" style="2"/>
    <col min="15105" max="15105" width="59.85546875" style="2" customWidth="1"/>
    <col min="15106" max="15106" width="21.42578125" style="2" customWidth="1"/>
    <col min="15107" max="15360" width="9.140625" style="2"/>
    <col min="15361" max="15361" width="59.85546875" style="2" customWidth="1"/>
    <col min="15362" max="15362" width="21.42578125" style="2" customWidth="1"/>
    <col min="15363" max="15616" width="9.140625" style="2"/>
    <col min="15617" max="15617" width="59.85546875" style="2" customWidth="1"/>
    <col min="15618" max="15618" width="21.42578125" style="2" customWidth="1"/>
    <col min="15619" max="15872" width="9.140625" style="2"/>
    <col min="15873" max="15873" width="59.85546875" style="2" customWidth="1"/>
    <col min="15874" max="15874" width="21.42578125" style="2" customWidth="1"/>
    <col min="15875" max="16128" width="9.140625" style="2"/>
    <col min="16129" max="16129" width="59.85546875" style="2" customWidth="1"/>
    <col min="16130" max="16130" width="21.42578125" style="2" customWidth="1"/>
    <col min="16131" max="16384" width="9.140625" style="2"/>
  </cols>
  <sheetData>
    <row r="2" spans="1:2" ht="18" x14ac:dyDescent="0.25">
      <c r="A2" s="42" t="s">
        <v>1</v>
      </c>
      <c r="B2" s="42"/>
    </row>
    <row r="7" spans="1:2" ht="18" x14ac:dyDescent="0.25">
      <c r="A7" s="3" t="s">
        <v>13</v>
      </c>
    </row>
    <row r="9" spans="1:2" ht="18" customHeight="1" x14ac:dyDescent="0.2">
      <c r="A9" s="43" t="s">
        <v>12</v>
      </c>
      <c r="B9" s="43"/>
    </row>
    <row r="10" spans="1:2" ht="28.5" customHeight="1" x14ac:dyDescent="0.2">
      <c r="A10" s="43"/>
      <c r="B10" s="43"/>
    </row>
    <row r="14" spans="1:2" ht="28.5" x14ac:dyDescent="0.2">
      <c r="A14" s="5" t="s">
        <v>2</v>
      </c>
      <c r="B14" s="6" t="s">
        <v>3</v>
      </c>
    </row>
    <row r="15" spans="1:2" ht="56.25" customHeight="1" x14ac:dyDescent="0.2">
      <c r="A15" s="7" t="s">
        <v>12</v>
      </c>
      <c r="B15" s="8">
        <f>+'popis storitev'!C14</f>
        <v>0</v>
      </c>
    </row>
    <row r="16" spans="1:2" s="9" customFormat="1" x14ac:dyDescent="0.2">
      <c r="B16" s="10"/>
    </row>
    <row r="17" spans="1:7" s="9" customFormat="1" x14ac:dyDescent="0.2"/>
    <row r="18" spans="1:7" s="9" customFormat="1" x14ac:dyDescent="0.2"/>
    <row r="19" spans="1:7" s="9" customFormat="1" x14ac:dyDescent="0.2"/>
    <row r="21" spans="1:7" ht="18" x14ac:dyDescent="0.25">
      <c r="A21" s="11"/>
      <c r="B21" s="12"/>
      <c r="C21" s="13"/>
      <c r="D21" s="13"/>
      <c r="E21" s="13"/>
      <c r="F21" s="13"/>
      <c r="G21" s="13"/>
    </row>
    <row r="22" spans="1:7" x14ac:dyDescent="0.2">
      <c r="A22" s="14" t="s">
        <v>4</v>
      </c>
      <c r="B22" s="15"/>
      <c r="C22" s="16"/>
      <c r="D22" s="17"/>
      <c r="E22" s="18"/>
      <c r="F22" s="18"/>
      <c r="G22" s="18"/>
    </row>
    <row r="23" spans="1:7" x14ac:dyDescent="0.2">
      <c r="A23" s="19"/>
      <c r="B23" s="15"/>
      <c r="C23" s="16"/>
      <c r="D23" s="17"/>
      <c r="E23" s="20"/>
      <c r="F23" s="20"/>
      <c r="G23" s="20"/>
    </row>
    <row r="24" spans="1:7" x14ac:dyDescent="0.2">
      <c r="A24" s="19"/>
      <c r="B24" s="15"/>
      <c r="C24" s="16"/>
      <c r="D24" s="17"/>
      <c r="E24" s="20"/>
      <c r="F24" s="20"/>
      <c r="G24" s="20"/>
    </row>
    <row r="25" spans="1:7" x14ac:dyDescent="0.2">
      <c r="A25" s="19"/>
      <c r="B25" s="15"/>
      <c r="C25" s="16"/>
      <c r="D25" s="17"/>
      <c r="E25" s="20"/>
      <c r="F25" s="20"/>
      <c r="G25" s="20"/>
    </row>
    <row r="26" spans="1:7" x14ac:dyDescent="0.2">
      <c r="A26" s="19"/>
      <c r="B26" s="16" t="s">
        <v>5</v>
      </c>
      <c r="C26" s="21"/>
      <c r="D26" s="17"/>
      <c r="E26" s="20"/>
      <c r="F26" s="20"/>
      <c r="G26" s="20"/>
    </row>
    <row r="27" spans="1:7" x14ac:dyDescent="0.2">
      <c r="A27" s="19" t="s">
        <v>6</v>
      </c>
      <c r="B27" s="16" t="s">
        <v>7</v>
      </c>
      <c r="C27" s="21"/>
      <c r="D27" s="17"/>
      <c r="E27" s="20"/>
      <c r="F27" s="20"/>
      <c r="G27" s="20"/>
    </row>
    <row r="28" spans="1:7" x14ac:dyDescent="0.2">
      <c r="A28" s="19"/>
      <c r="B28" s="16"/>
      <c r="C28" s="21"/>
      <c r="D28" s="17"/>
      <c r="E28" s="20"/>
      <c r="F28" s="20"/>
      <c r="G28" s="20"/>
    </row>
    <row r="29" spans="1:7" x14ac:dyDescent="0.2">
      <c r="A29" s="19"/>
      <c r="B29" s="16"/>
      <c r="C29" s="21"/>
      <c r="D29" s="17"/>
      <c r="E29" s="20"/>
      <c r="F29" s="20"/>
      <c r="G29" s="20"/>
    </row>
    <row r="30" spans="1:7" x14ac:dyDescent="0.2">
      <c r="A30" s="19"/>
      <c r="B30" s="16"/>
      <c r="C30" s="21"/>
      <c r="D30" s="17"/>
      <c r="E30" s="20"/>
      <c r="F30" s="20"/>
      <c r="G30" s="20"/>
    </row>
    <row r="31" spans="1:7" x14ac:dyDescent="0.2">
      <c r="A31" s="19"/>
      <c r="B31" s="16" t="s">
        <v>5</v>
      </c>
      <c r="C31" s="21"/>
      <c r="D31" s="17"/>
      <c r="E31" s="20"/>
      <c r="F31" s="20"/>
      <c r="G31" s="20"/>
    </row>
    <row r="32" spans="1:7" x14ac:dyDescent="0.2">
      <c r="A32" s="14"/>
      <c r="B32" s="16" t="s">
        <v>8</v>
      </c>
      <c r="D32" s="17"/>
      <c r="E32" s="18"/>
      <c r="F32" s="18"/>
      <c r="G32" s="18"/>
    </row>
  </sheetData>
  <mergeCells count="2">
    <mergeCell ref="A2:B2"/>
    <mergeCell ref="A9:B10"/>
  </mergeCells>
  <pageMargins left="0.9055118110236221" right="0.70866141732283472" top="0.74803149606299213" bottom="0.74803149606299213" header="0.31496062992125984" footer="0.31496062992125984"/>
  <pageSetup paperSize="9" orientation="portrait" r:id="rId1"/>
  <headerFooter>
    <oddHeader>&amp;RPriloga št. 2 k pogodbi</oddHeader>
    <oddFooter>&amp;L&amp;F&amp;Cstran &amp;P od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zoomScale="115" zoomScaleNormal="115" workbookViewId="0">
      <selection activeCell="A42" sqref="A42:C42"/>
    </sheetView>
  </sheetViews>
  <sheetFormatPr defaultColWidth="9.140625" defaultRowHeight="14.25" x14ac:dyDescent="0.2"/>
  <cols>
    <col min="1" max="1" width="6" style="1" customWidth="1"/>
    <col min="2" max="2" width="76.140625" style="1" customWidth="1"/>
    <col min="3" max="3" width="22.5703125" style="26" customWidth="1"/>
    <col min="4" max="4" width="20.42578125" style="1" customWidth="1"/>
    <col min="5" max="5" width="17.85546875" style="1" customWidth="1"/>
    <col min="6" max="16384" width="9.140625" style="1"/>
  </cols>
  <sheetData>
    <row r="1" spans="1:3" s="2" customFormat="1" x14ac:dyDescent="0.2">
      <c r="A1" s="2" t="s">
        <v>13</v>
      </c>
      <c r="C1" s="18"/>
    </row>
    <row r="2" spans="1:3" s="2" customFormat="1" x14ac:dyDescent="0.2">
      <c r="C2" s="18"/>
    </row>
    <row r="3" spans="1:3" s="2" customFormat="1" ht="18" customHeight="1" x14ac:dyDescent="0.25">
      <c r="A3" s="30" t="s">
        <v>12</v>
      </c>
      <c r="B3" s="4"/>
      <c r="C3" s="18"/>
    </row>
    <row r="5" spans="1:3" ht="15" thickBot="1" x14ac:dyDescent="0.25"/>
    <row r="6" spans="1:3" ht="28.5" x14ac:dyDescent="0.2">
      <c r="A6" s="22" t="s">
        <v>9</v>
      </c>
      <c r="B6" s="23" t="s">
        <v>10</v>
      </c>
      <c r="C6" s="29" t="s">
        <v>11</v>
      </c>
    </row>
    <row r="7" spans="1:3" x14ac:dyDescent="0.2">
      <c r="A7" s="25">
        <v>1</v>
      </c>
      <c r="B7" s="33" t="s">
        <v>14</v>
      </c>
      <c r="C7" s="35"/>
    </row>
    <row r="8" spans="1:3" x14ac:dyDescent="0.2">
      <c r="A8" s="25">
        <v>2</v>
      </c>
      <c r="B8" s="33" t="s">
        <v>15</v>
      </c>
      <c r="C8" s="35"/>
    </row>
    <row r="9" spans="1:3" ht="28.5" x14ac:dyDescent="0.2">
      <c r="A9" s="25">
        <v>3</v>
      </c>
      <c r="B9" s="37" t="s">
        <v>16</v>
      </c>
      <c r="C9" s="35"/>
    </row>
    <row r="10" spans="1:3" ht="28.5" x14ac:dyDescent="0.2">
      <c r="A10" s="25">
        <v>4</v>
      </c>
      <c r="B10" s="37" t="s">
        <v>17</v>
      </c>
      <c r="C10" s="35"/>
    </row>
    <row r="11" spans="1:3" x14ac:dyDescent="0.2">
      <c r="A11" s="25">
        <v>5</v>
      </c>
      <c r="B11" s="33" t="s">
        <v>18</v>
      </c>
      <c r="C11" s="35"/>
    </row>
    <row r="12" spans="1:3" x14ac:dyDescent="0.2">
      <c r="A12" s="25">
        <v>6</v>
      </c>
      <c r="B12" s="34" t="s">
        <v>42</v>
      </c>
      <c r="C12" s="35"/>
    </row>
    <row r="13" spans="1:3" ht="15" thickBot="1" x14ac:dyDescent="0.25">
      <c r="A13" s="28" t="s">
        <v>43</v>
      </c>
      <c r="B13" s="38" t="s">
        <v>41</v>
      </c>
      <c r="C13" s="31"/>
    </row>
    <row r="14" spans="1:3" ht="15.75" thickTop="1" thickBot="1" x14ac:dyDescent="0.25">
      <c r="A14" s="24"/>
      <c r="B14" s="36" t="s">
        <v>0</v>
      </c>
      <c r="C14" s="32">
        <f>SUM(C7:C13)</f>
        <v>0</v>
      </c>
    </row>
    <row r="15" spans="1:3" x14ac:dyDescent="0.2">
      <c r="C15" s="27"/>
    </row>
    <row r="16" spans="1:3" x14ac:dyDescent="0.2">
      <c r="A16" s="1" t="s">
        <v>45</v>
      </c>
      <c r="C16" s="27"/>
    </row>
    <row r="17" spans="1:4" x14ac:dyDescent="0.2">
      <c r="A17" s="1" t="s">
        <v>48</v>
      </c>
    </row>
    <row r="18" spans="1:4" ht="15" x14ac:dyDescent="0.25">
      <c r="B18" s="39" t="s">
        <v>19</v>
      </c>
      <c r="C18" t="s">
        <v>46</v>
      </c>
      <c r="D18" s="1" t="s">
        <v>47</v>
      </c>
    </row>
    <row r="19" spans="1:4" ht="34.5" customHeight="1" x14ac:dyDescent="0.2">
      <c r="A19" s="46" t="s">
        <v>20</v>
      </c>
      <c r="B19" s="46"/>
      <c r="C19" s="47" t="s">
        <v>21</v>
      </c>
      <c r="D19" s="33"/>
    </row>
    <row r="20" spans="1:4" ht="15.75" customHeight="1" x14ac:dyDescent="0.2">
      <c r="A20" s="46" t="s">
        <v>22</v>
      </c>
      <c r="B20" s="46"/>
      <c r="C20" s="47" t="s">
        <v>23</v>
      </c>
      <c r="D20" s="33"/>
    </row>
    <row r="21" spans="1:4" ht="33" customHeight="1" x14ac:dyDescent="0.2">
      <c r="A21" s="46" t="s">
        <v>49</v>
      </c>
      <c r="B21" s="46"/>
      <c r="C21" s="47" t="s">
        <v>21</v>
      </c>
      <c r="D21" s="33"/>
    </row>
    <row r="22" spans="1:4" ht="15" x14ac:dyDescent="0.25">
      <c r="B22" s="40"/>
      <c r="C22"/>
    </row>
    <row r="23" spans="1:4" ht="15" x14ac:dyDescent="0.25">
      <c r="B23" s="41" t="s">
        <v>24</v>
      </c>
      <c r="C23"/>
    </row>
    <row r="24" spans="1:4" ht="36" customHeight="1" x14ac:dyDescent="0.2">
      <c r="A24" s="46" t="s">
        <v>50</v>
      </c>
      <c r="B24" s="46"/>
      <c r="C24" s="47" t="s">
        <v>25</v>
      </c>
      <c r="D24" s="33"/>
    </row>
    <row r="25" spans="1:4" ht="28.5" customHeight="1" x14ac:dyDescent="0.2">
      <c r="A25" s="46" t="s">
        <v>51</v>
      </c>
      <c r="B25" s="46"/>
      <c r="C25" s="47" t="s">
        <v>26</v>
      </c>
      <c r="D25" s="33"/>
    </row>
    <row r="26" spans="1:4" ht="15.75" customHeight="1" x14ac:dyDescent="0.2">
      <c r="A26" s="46" t="s">
        <v>38</v>
      </c>
      <c r="B26" s="46"/>
      <c r="C26" s="47" t="s">
        <v>37</v>
      </c>
      <c r="D26" s="33"/>
    </row>
    <row r="27" spans="1:4" ht="15" x14ac:dyDescent="0.25">
      <c r="B27" s="40"/>
      <c r="C27"/>
    </row>
    <row r="28" spans="1:4" ht="15" x14ac:dyDescent="0.25">
      <c r="B28" s="41" t="s">
        <v>28</v>
      </c>
      <c r="C28"/>
    </row>
    <row r="29" spans="1:4" ht="32.25" customHeight="1" x14ac:dyDescent="0.2">
      <c r="A29" s="46" t="s">
        <v>39</v>
      </c>
      <c r="B29" s="46"/>
      <c r="C29" s="47" t="s">
        <v>25</v>
      </c>
      <c r="D29" s="33"/>
    </row>
    <row r="30" spans="1:4" ht="28.5" customHeight="1" x14ac:dyDescent="0.2">
      <c r="A30" s="46" t="s">
        <v>52</v>
      </c>
      <c r="B30" s="46"/>
      <c r="C30" s="47" t="s">
        <v>27</v>
      </c>
      <c r="D30" s="33"/>
    </row>
    <row r="31" spans="1:4" ht="15.75" customHeight="1" x14ac:dyDescent="0.2">
      <c r="A31" s="46" t="s">
        <v>29</v>
      </c>
      <c r="B31" s="46"/>
      <c r="C31" s="47" t="s">
        <v>25</v>
      </c>
      <c r="D31" s="33"/>
    </row>
    <row r="32" spans="1:4" ht="15.75" customHeight="1" x14ac:dyDescent="0.2">
      <c r="A32" s="46" t="s">
        <v>40</v>
      </c>
      <c r="B32" s="46"/>
      <c r="C32" s="47" t="s">
        <v>25</v>
      </c>
      <c r="D32" s="33"/>
    </row>
    <row r="33" spans="1:4" ht="15.75" customHeight="1" x14ac:dyDescent="0.2">
      <c r="A33" s="46" t="s">
        <v>38</v>
      </c>
      <c r="B33" s="46"/>
      <c r="C33" s="47" t="s">
        <v>25</v>
      </c>
      <c r="D33" s="33"/>
    </row>
    <row r="34" spans="1:4" ht="15" x14ac:dyDescent="0.25">
      <c r="B34" s="40"/>
      <c r="C34"/>
    </row>
    <row r="35" spans="1:4" ht="15" x14ac:dyDescent="0.25">
      <c r="B35" s="41" t="s">
        <v>30</v>
      </c>
      <c r="C35"/>
    </row>
    <row r="36" spans="1:4" ht="15.75" customHeight="1" x14ac:dyDescent="0.2">
      <c r="A36" s="46" t="s">
        <v>31</v>
      </c>
      <c r="B36" s="46"/>
      <c r="C36" s="47" t="s">
        <v>32</v>
      </c>
      <c r="D36" s="33"/>
    </row>
    <row r="37" spans="1:4" ht="15.75" customHeight="1" x14ac:dyDescent="0.2">
      <c r="A37" s="46" t="s">
        <v>33</v>
      </c>
      <c r="B37" s="46"/>
      <c r="C37" s="47" t="s">
        <v>34</v>
      </c>
      <c r="D37" s="33"/>
    </row>
    <row r="38" spans="1:4" ht="15.75" customHeight="1" x14ac:dyDescent="0.2">
      <c r="A38" s="46" t="s">
        <v>35</v>
      </c>
      <c r="B38" s="46"/>
      <c r="C38" s="47" t="s">
        <v>23</v>
      </c>
      <c r="D38" s="33"/>
    </row>
    <row r="39" spans="1:4" ht="15.75" customHeight="1" x14ac:dyDescent="0.2">
      <c r="A39" s="46" t="s">
        <v>36</v>
      </c>
      <c r="B39" s="46"/>
      <c r="C39" s="47" t="s">
        <v>27</v>
      </c>
      <c r="D39" s="33"/>
    </row>
    <row r="40" spans="1:4" ht="15" x14ac:dyDescent="0.25">
      <c r="B40" s="40"/>
      <c r="C40"/>
    </row>
    <row r="41" spans="1:4" x14ac:dyDescent="0.2">
      <c r="A41" s="1" t="s">
        <v>44</v>
      </c>
    </row>
    <row r="42" spans="1:4" ht="77.25" customHeight="1" x14ac:dyDescent="0.2">
      <c r="A42" s="44" t="s">
        <v>53</v>
      </c>
      <c r="B42" s="45"/>
      <c r="C42" s="45"/>
    </row>
  </sheetData>
  <mergeCells count="16">
    <mergeCell ref="A19:B19"/>
    <mergeCell ref="A20:B20"/>
    <mergeCell ref="A21:B21"/>
    <mergeCell ref="A24:B24"/>
    <mergeCell ref="A25:B25"/>
    <mergeCell ref="A42:C42"/>
    <mergeCell ref="A26:B26"/>
    <mergeCell ref="A29:B29"/>
    <mergeCell ref="A30:B30"/>
    <mergeCell ref="A31:B31"/>
    <mergeCell ref="A32:B32"/>
    <mergeCell ref="A33:B33"/>
    <mergeCell ref="A36:B36"/>
    <mergeCell ref="A37:B37"/>
    <mergeCell ref="A38:B38"/>
    <mergeCell ref="A39:B39"/>
  </mergeCells>
  <pageMargins left="0.9055118110236221" right="0.70866141732283472" top="0.74803149606299213" bottom="0.74803149606299213" header="0.31496062992125984" footer="0.31496062992125984"/>
  <pageSetup paperSize="9" fitToHeight="0" orientation="landscape" r:id="rId1"/>
  <headerFooter>
    <oddHeader>&amp;RPriloga št. 2 k pogodbi</oddHeader>
    <oddFooter>&amp;L&amp;F&amp;Cstran &amp;P od &amp;N&amp;R&amp;A</oddFooter>
  </headerFooter>
  <ignoredErrors>
    <ignoredError sqref="C1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popis storitev</vt:lpstr>
      <vt:lpstr>'popis storitev'!Področje_tiskanja</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Loti</cp:lastModifiedBy>
  <cp:lastPrinted>2023-09-07T11:15:15Z</cp:lastPrinted>
  <dcterms:created xsi:type="dcterms:W3CDTF">2017-03-27T06:56:40Z</dcterms:created>
  <dcterms:modified xsi:type="dcterms:W3CDTF">2023-09-07T11:15:20Z</dcterms:modified>
</cp:coreProperties>
</file>